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lenE\Downloads\2024 CPG Documentation_FINAL\"/>
    </mc:Choice>
  </mc:AlternateContent>
  <xr:revisionPtr revIDLastSave="0" documentId="13_ncr:1_{14888CBE-C531-4CD0-9192-5506AFDE9C0F}" xr6:coauthVersionLast="47" xr6:coauthVersionMax="47" xr10:uidLastSave="{00000000-0000-0000-0000-000000000000}"/>
  <bookViews>
    <workbookView xWindow="3040" yWindow="3040" windowWidth="16920" windowHeight="10540" xr2:uid="{00000000-000D-0000-FFFF-FFFF00000000}"/>
  </bookViews>
  <sheets>
    <sheet name="Syndicate info" sheetId="12" r:id="rId1"/>
    <sheet name="Summary Information (LCM5)" sheetId="13" r:id="rId2"/>
    <sheet name="Forecast EP curve (NonLCM5)" sheetId="7" r:id="rId3"/>
    <sheet name="WWAP TVaR 200" sheetId="1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3" l="1"/>
</calcChain>
</file>

<file path=xl/sharedStrings.xml><?xml version="1.0" encoding="utf-8"?>
<sst xmlns="http://schemas.openxmlformats.org/spreadsheetml/2006/main" count="44" uniqueCount="42">
  <si>
    <t>Return Period</t>
  </si>
  <si>
    <t>Mean</t>
  </si>
  <si>
    <t>Syndicate Number</t>
  </si>
  <si>
    <t>Managing Agent</t>
  </si>
  <si>
    <t>Contact Name</t>
  </si>
  <si>
    <t>Contact Email</t>
  </si>
  <si>
    <t>Contact Tel.</t>
  </si>
  <si>
    <t>Comments</t>
  </si>
  <si>
    <t>No</t>
  </si>
  <si>
    <t>Yes</t>
  </si>
  <si>
    <t>Select 'Yes' if the syndicate has no material exposure to natural catastrophe risk</t>
  </si>
  <si>
    <t>Note these must be submitted using the latest csv templates and validated using the validation tool supplied by Lloyd's.</t>
  </si>
  <si>
    <t>Profit
(GBP Units)</t>
  </si>
  <si>
    <t>CRA %</t>
  </si>
  <si>
    <t>To aid Lloyd's in assessing the Catastrophe Risk Appetite (CRA), in the cells below please confirm the:</t>
  </si>
  <si>
    <t>As At Date</t>
  </si>
  <si>
    <t>Additional comments and/or supporting information</t>
  </si>
  <si>
    <t>Please submit accompanying forecast ELTs / YLTs along with this return.</t>
  </si>
  <si>
    <t>Role</t>
  </si>
  <si>
    <t>Nil Return?</t>
  </si>
  <si>
    <t>Syndicate Information</t>
  </si>
  <si>
    <t>FNL 
(Calendar Year)
GBP Units</t>
  </si>
  <si>
    <t>Indicative ECA
(GBP Units)</t>
  </si>
  <si>
    <t>GL 
(Calendar Year)
GBP Units</t>
  </si>
  <si>
    <t>WWAP
TVaR 200 GL
GBP Units</t>
  </si>
  <si>
    <t>WWAP
TVaR 200 FNL
GBP Units</t>
  </si>
  <si>
    <t>Please submit accompanying forecast ELTs / YLTs for LCM5 along with this return.</t>
  </si>
  <si>
    <t xml:space="preserve"> - LCM5. Aggregated 1-in-200 AEP FNL figure derived from these accompanying ELTs / YLTs.</t>
  </si>
  <si>
    <t>LCM5
(calendar Year, GBP Units)</t>
  </si>
  <si>
    <t>To ensure Lloyd's has visibility ahead of time, please estimate below the in-force LCM5 value as at the four in-force reporting dates.</t>
  </si>
  <si>
    <t>LCM5
(In-Force, GBP Units)</t>
  </si>
  <si>
    <t>In the cells below please confirm the:</t>
  </si>
  <si>
    <t xml:space="preserve"> - Worldwide, all perils. Aggregated 1-in-200 TVaR GL figure associated with these accompanying ELTs / YLTs (LCM5) and Forecast EP curve (Non-LCM5)</t>
  </si>
  <si>
    <t xml:space="preserve"> - Worldwide, all perils. Aggregated 1-in-200 TVaR FNL figure associated with these accompanying ELTs / YLTs (LCM5) and Forecast EP curve (Non-LCM5)</t>
  </si>
  <si>
    <t>Forecast 2024 LCM5</t>
  </si>
  <si>
    <t xml:space="preserve"> - Indicative ECA. Estimate of what the ECA will be based on the syndicate's soon-to-be-submitted 2024 LCR.</t>
  </si>
  <si>
    <t xml:space="preserve"> - Profit. Ultimate expected profit from the 2024 SBF.</t>
  </si>
  <si>
    <t>In-force 2024 LCM5</t>
  </si>
  <si>
    <t>If unable to estimate these values, please indicate in the comments section if the in-force LCM5 is expected to be larger than the calendar year figure above at any time during 2024.</t>
  </si>
  <si>
    <t>Forecast 2024 WWAP TVaR 200</t>
  </si>
  <si>
    <t>2024 LCM Forecast Return</t>
  </si>
  <si>
    <t>EM456 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</si>
</sst>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indexed="9"/>
      <name val="Sansa Lloyds"/>
    </font>
    <font>
      <sz val="10"/>
      <name val="Arial"/>
      <family val="2"/>
    </font>
    <font>
      <sz val="18"/>
      <name val="Sansa Lloyds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theme="0"/>
      <name val="Sansa Lloyds"/>
    </font>
    <font>
      <sz val="10"/>
      <color theme="0"/>
      <name val="Sansa Lloyds"/>
    </font>
    <font>
      <sz val="10"/>
      <name val="Sansa Lloyds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Sansa Lloyd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1A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6">
    <xf numFmtId="0" fontId="0" fillId="0" borderId="0" xfId="0"/>
    <xf numFmtId="0" fontId="7" fillId="2" borderId="0" xfId="0" applyFont="1" applyFill="1" applyBorder="1" applyAlignment="1" applyProtection="1">
      <alignment horizontal="left" vertical="center"/>
    </xf>
    <xf numFmtId="0" fontId="0" fillId="2" borderId="0" xfId="0" applyFill="1" applyProtection="1"/>
    <xf numFmtId="0" fontId="4" fillId="2" borderId="0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0" fontId="0" fillId="2" borderId="0" xfId="0" applyFill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Border="1" applyProtection="1"/>
    <xf numFmtId="0" fontId="0" fillId="2" borderId="0" xfId="0" applyFill="1" applyBorder="1" applyProtection="1"/>
    <xf numFmtId="0" fontId="6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/>
    </xf>
    <xf numFmtId="0" fontId="4" fillId="2" borderId="0" xfId="0" applyFont="1" applyFill="1" applyProtection="1"/>
    <xf numFmtId="0" fontId="0" fillId="2" borderId="0" xfId="0" applyFont="1" applyFill="1" applyProtection="1"/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Protection="1"/>
    <xf numFmtId="0" fontId="10" fillId="2" borderId="0" xfId="0" applyFont="1" applyFill="1" applyProtection="1"/>
    <xf numFmtId="164" fontId="0" fillId="0" borderId="1" xfId="2" applyNumberFormat="1" applyFont="1" applyBorder="1"/>
    <xf numFmtId="14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/>
    <xf numFmtId="0" fontId="13" fillId="0" borderId="0" xfId="0" applyFont="1"/>
    <xf numFmtId="164" fontId="0" fillId="0" borderId="1" xfId="2" applyNumberFormat="1" applyFont="1" applyBorder="1" applyAlignment="1">
      <alignment horizontal="center"/>
    </xf>
    <xf numFmtId="11" fontId="0" fillId="0" borderId="1" xfId="0" applyNumberFormat="1" applyBorder="1"/>
    <xf numFmtId="11" fontId="0" fillId="0" borderId="1" xfId="0" applyNumberFormat="1" applyBorder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1" applyFont="1" applyFill="1" applyBorder="1" applyAlignment="1" applyProtection="1">
      <alignment horizontal="left" vertical="center"/>
    </xf>
    <xf numFmtId="0" fontId="3" fillId="4" borderId="0" xfId="1" applyFont="1" applyFill="1" applyBorder="1" applyAlignment="1" applyProtection="1">
      <alignment horizontal="left" vertical="center"/>
    </xf>
    <xf numFmtId="0" fontId="0" fillId="0" borderId="1" xfId="0" applyBorder="1"/>
    <xf numFmtId="0" fontId="0" fillId="3" borderId="0" xfId="0" applyFill="1"/>
    <xf numFmtId="0" fontId="13" fillId="3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164" fontId="0" fillId="3" borderId="1" xfId="2" applyNumberFormat="1" applyFont="1" applyFill="1" applyBorder="1"/>
    <xf numFmtId="10" fontId="0" fillId="0" borderId="1" xfId="3" applyNumberFormat="1" applyFont="1" applyBorder="1" applyAlignment="1">
      <alignment horizontal="center"/>
    </xf>
    <xf numFmtId="0" fontId="8" fillId="4" borderId="6" xfId="0" applyFont="1" applyFill="1" applyBorder="1" applyAlignment="1" applyProtection="1">
      <alignment horizontal="left" vertical="top"/>
      <protection locked="0"/>
    </xf>
    <xf numFmtId="0" fontId="9" fillId="4" borderId="7" xfId="0" applyFont="1" applyFill="1" applyBorder="1" applyAlignment="1" applyProtection="1">
      <alignment horizontal="left" vertical="top"/>
      <protection locked="0"/>
    </xf>
    <xf numFmtId="0" fontId="9" fillId="4" borderId="11" xfId="0" applyFont="1" applyFill="1" applyBorder="1" applyAlignment="1" applyProtection="1">
      <alignment horizontal="left" vertical="top"/>
      <protection locked="0"/>
    </xf>
    <xf numFmtId="0" fontId="1" fillId="3" borderId="9" xfId="0" applyFont="1" applyFill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3" fillId="4" borderId="8" xfId="1" applyFont="1" applyFill="1" applyBorder="1" applyAlignment="1" applyProtection="1">
      <alignment horizontal="left" vertical="center"/>
    </xf>
    <xf numFmtId="0" fontId="3" fillId="4" borderId="0" xfId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left" vertical="center"/>
      <protection locked="0"/>
    </xf>
    <xf numFmtId="0" fontId="3" fillId="4" borderId="9" xfId="1" applyFont="1" applyFill="1" applyBorder="1" applyAlignment="1" applyProtection="1">
      <alignment horizontal="left" vertical="center"/>
    </xf>
    <xf numFmtId="0" fontId="3" fillId="4" borderId="10" xfId="1" applyFont="1" applyFill="1" applyBorder="1" applyAlignment="1" applyProtection="1">
      <alignment horizontal="left" vertical="center"/>
    </xf>
    <xf numFmtId="0" fontId="3" fillId="4" borderId="2" xfId="1" applyFont="1" applyFill="1" applyBorder="1" applyAlignment="1" applyProtection="1">
      <alignment horizontal="left" vertical="center"/>
    </xf>
    <xf numFmtId="0" fontId="0" fillId="4" borderId="5" xfId="0" applyFill="1" applyBorder="1" applyAlignment="1" applyProtection="1">
      <alignment horizontal="left" vertical="center"/>
    </xf>
    <xf numFmtId="0" fontId="3" fillId="4" borderId="3" xfId="1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3" fillId="4" borderId="6" xfId="1" applyFont="1" applyFill="1" applyBorder="1" applyAlignment="1" applyProtection="1">
      <alignment horizontal="left" vertical="center"/>
    </xf>
    <xf numFmtId="0" fontId="3" fillId="4" borderId="7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/>
    </xf>
  </cellXfs>
  <cellStyles count="5">
    <cellStyle name="Comma" xfId="2" builtinId="3"/>
    <cellStyle name="Comma 2" xfId="4" xr:uid="{E556BE91-DD09-4AA4-B0F6-C5ADA166F95D}"/>
    <cellStyle name="Normal" xfId="0" builtinId="0"/>
    <cellStyle name="Normal 2 2" xfId="1" xr:uid="{00000000-0005-0000-0000-000001000000}"/>
    <cellStyle name="Percent" xfId="3" builtinId="5"/>
  </cellStyles>
  <dxfs count="0"/>
  <tableStyles count="0" defaultTableStyle="TableStyleMedium9" defaultPivotStyle="PivotStyleLight16"/>
  <colors>
    <mruColors>
      <color rgb="FF0021A4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357810</xdr:colOff>
      <xdr:row>0</xdr:row>
      <xdr:rowOff>119272</xdr:rowOff>
    </xdr:from>
    <xdr:to>
      <xdr:col>12</xdr:col>
      <xdr:colOff>198783</xdr:colOff>
      <xdr:row>2</xdr:row>
      <xdr:rowOff>50692</xdr:rowOff>
    </xdr:to>
    <xdr:pic>
      <xdr:nvPicPr>
        <xdr:cNvPr id="2" name="Picture 1" descr="lloyds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848" y="119272"/>
          <a:ext cx="1144987" cy="432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D25"/>
  <sheetViews>
    <sheetView tabSelected="1" workbookViewId="0">
      <selection activeCell="D5" sqref="D5:E5"/>
    </sheetView>
  </sheetViews>
  <sheetFormatPr defaultColWidth="9.1796875" defaultRowHeight="14.5"/>
  <cols>
    <col min="1" max="1" width="3.1796875" style="7" customWidth="1"/>
    <col min="2" max="3" width="9.81640625" style="8" customWidth="1"/>
    <col min="4" max="4" width="11.81640625" style="8" customWidth="1"/>
    <col min="5" max="5" width="29.1796875" style="8" customWidth="1"/>
    <col min="6" max="6" width="9.1796875" style="8"/>
    <col min="7" max="7" width="14.1796875" style="8" customWidth="1"/>
    <col min="8" max="16384" width="9.1796875" style="8"/>
  </cols>
  <sheetData>
    <row r="1" spans="1:21 16384:16384" s="7" customFormat="1" ht="12.6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 16384:16384" s="7" customFormat="1" ht="27.5" customHeight="1">
      <c r="A2" s="2"/>
      <c r="B2" s="9" t="s">
        <v>40</v>
      </c>
      <c r="C2" s="10"/>
      <c r="D2" s="10"/>
      <c r="E2" s="10"/>
      <c r="F2" s="10"/>
      <c r="G2" s="10"/>
      <c r="H2" s="11" t="s">
        <v>41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 16384:16384" s="7" customFormat="1" ht="27.5" customHeight="1">
      <c r="A3" s="2"/>
      <c r="B3" s="9" t="s">
        <v>20</v>
      </c>
      <c r="C3" s="10"/>
      <c r="D3" s="10"/>
      <c r="E3" s="10"/>
      <c r="F3" s="10"/>
      <c r="G3" s="1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 16384:16384" s="7" customFormat="1" ht="14.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 16384:16384" s="7" customFormat="1" ht="31.75" customHeight="1">
      <c r="A5" s="2"/>
      <c r="B5" s="48" t="s">
        <v>2</v>
      </c>
      <c r="C5" s="50"/>
      <c r="D5" s="51"/>
      <c r="E5" s="52"/>
      <c r="F5" s="1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 16384:16384" s="7" customFormat="1">
      <c r="A6" s="2"/>
      <c r="B6" s="12"/>
      <c r="C6" s="12"/>
      <c r="D6" s="14"/>
      <c r="E6" s="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 16384:16384" s="7" customFormat="1" ht="31.75" customHeight="1">
      <c r="A7" s="2"/>
      <c r="B7" s="48" t="s">
        <v>3</v>
      </c>
      <c r="C7" s="50"/>
      <c r="D7" s="51"/>
      <c r="E7" s="52"/>
      <c r="F7" s="1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 16384:16384" s="7" customFormat="1">
      <c r="A8" s="2"/>
      <c r="B8" s="12"/>
      <c r="C8" s="12"/>
      <c r="D8" s="14"/>
      <c r="E8" s="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 16384:16384" s="7" customFormat="1" ht="16.25" customHeight="1">
      <c r="A9" s="2"/>
      <c r="B9" s="53" t="s">
        <v>4</v>
      </c>
      <c r="C9" s="54"/>
      <c r="D9" s="42"/>
      <c r="E9" s="4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 16384:16384" s="7" customFormat="1" ht="16.25" customHeight="1">
      <c r="A10" s="2"/>
      <c r="B10" s="28" t="s">
        <v>18</v>
      </c>
      <c r="C10" s="29"/>
      <c r="D10" s="42"/>
      <c r="E10" s="4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 16384:16384" s="7" customFormat="1" ht="16.25" customHeight="1">
      <c r="A11" s="2"/>
      <c r="B11" s="43" t="s">
        <v>5</v>
      </c>
      <c r="C11" s="44"/>
      <c r="D11" s="45"/>
      <c r="E11" s="45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 16384:16384" s="7" customFormat="1" ht="16.25" customHeight="1">
      <c r="A12" s="2"/>
      <c r="B12" s="46" t="s">
        <v>6</v>
      </c>
      <c r="C12" s="47"/>
      <c r="D12" s="45"/>
      <c r="E12" s="4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 16384:16384" s="7" customFormat="1" ht="16.25" customHeight="1">
      <c r="A13" s="2"/>
      <c r="B13" s="3"/>
      <c r="C13" s="3"/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 16384:16384" s="7" customFormat="1" ht="16.25" customHeight="1">
      <c r="A14" s="2"/>
      <c r="B14" s="48" t="s">
        <v>19</v>
      </c>
      <c r="C14" s="49"/>
      <c r="D14" s="45" t="s">
        <v>8</v>
      </c>
      <c r="E14" s="45"/>
      <c r="F14" s="1" t="s">
        <v>10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XFD14" s="7" t="s">
        <v>8</v>
      </c>
    </row>
    <row r="15" spans="1:21 16384:16384">
      <c r="A15" s="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XFD15" s="7" t="s">
        <v>9</v>
      </c>
    </row>
    <row r="16" spans="1:21 16384:16384" ht="13">
      <c r="A16" s="13"/>
      <c r="B16" s="36" t="s">
        <v>7</v>
      </c>
      <c r="C16" s="37"/>
      <c r="D16" s="37"/>
      <c r="E16" s="38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206.75" customHeight="1">
      <c r="A17" s="13"/>
      <c r="B17" s="39"/>
      <c r="C17" s="40"/>
      <c r="D17" s="40"/>
      <c r="E17" s="41"/>
      <c r="F17" s="13"/>
      <c r="G17" s="17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>
      <c r="A18" s="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>
      <c r="A19" s="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>
      <c r="A20" s="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>
      <c r="A21" s="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>
      <c r="A22" s="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>
      <c r="A23" s="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>
      <c r="A24" s="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>
      <c r="A25" s="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</sheetData>
  <sheetProtection selectLockedCells="1"/>
  <protectedRanges>
    <protectedRange sqref="D5:E5 D7:E7 B13:C13 D9:E14" name="Range1"/>
    <protectedRange sqref="F14" name="Range1_2"/>
  </protectedRanges>
  <mergeCells count="15">
    <mergeCell ref="B5:C5"/>
    <mergeCell ref="D5:E5"/>
    <mergeCell ref="B7:C7"/>
    <mergeCell ref="D7:E7"/>
    <mergeCell ref="B9:C9"/>
    <mergeCell ref="D9:E9"/>
    <mergeCell ref="B16:E16"/>
    <mergeCell ref="B17:E17"/>
    <mergeCell ref="D10:E10"/>
    <mergeCell ref="B11:C11"/>
    <mergeCell ref="D11:E11"/>
    <mergeCell ref="B12:C12"/>
    <mergeCell ref="D12:E12"/>
    <mergeCell ref="B14:C14"/>
    <mergeCell ref="D14:E14"/>
  </mergeCells>
  <dataValidations disablePrompts="1" count="1">
    <dataValidation type="list" allowBlank="1" showInputMessage="1" showErrorMessage="1" sqref="D14:E14" xr:uid="{00000000-0002-0000-0000-000000000000}">
      <formula1>$XFD$14:$XFD$15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&amp;C_x000D_&amp;1#&amp;"Calibri"&amp;10&amp;K000000 Classification: Unclassified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2:F30"/>
  <sheetViews>
    <sheetView showGridLines="0" workbookViewId="0">
      <selection activeCell="B11" sqref="B11"/>
    </sheetView>
  </sheetViews>
  <sheetFormatPr defaultRowHeight="14.5"/>
  <cols>
    <col min="1" max="1" width="6.81640625" customWidth="1"/>
    <col min="2" max="2" width="24.1796875" customWidth="1"/>
    <col min="3" max="4" width="21.81640625" customWidth="1"/>
    <col min="6" max="6" width="14.1796875" customWidth="1"/>
  </cols>
  <sheetData>
    <row r="2" spans="2:6" ht="18">
      <c r="B2" s="23" t="s">
        <v>34</v>
      </c>
    </row>
    <row r="3" spans="2:6">
      <c r="B3" t="s">
        <v>17</v>
      </c>
    </row>
    <row r="4" spans="2:6">
      <c r="B4" t="s">
        <v>11</v>
      </c>
    </row>
    <row r="5" spans="2:6">
      <c r="B5" t="s">
        <v>14</v>
      </c>
    </row>
    <row r="6" spans="2:6">
      <c r="B6" t="s">
        <v>27</v>
      </c>
    </row>
    <row r="7" spans="2:6">
      <c r="B7" t="s">
        <v>35</v>
      </c>
    </row>
    <row r="8" spans="2:6">
      <c r="B8" t="s">
        <v>36</v>
      </c>
    </row>
    <row r="10" spans="2:6" ht="33.75" customHeight="1">
      <c r="B10" s="27" t="s">
        <v>28</v>
      </c>
      <c r="C10" s="27" t="s">
        <v>22</v>
      </c>
      <c r="D10" s="27" t="s">
        <v>12</v>
      </c>
      <c r="F10" s="27" t="s">
        <v>13</v>
      </c>
    </row>
    <row r="11" spans="2:6">
      <c r="B11" s="18"/>
      <c r="C11" s="18"/>
      <c r="D11" s="18"/>
      <c r="F11" s="35">
        <f>IF(OR(ISBLANK(C11),ISBLANK(D11)),0,B11/(C11+D11))</f>
        <v>0</v>
      </c>
    </row>
    <row r="14" spans="2:6" ht="18">
      <c r="B14" s="23" t="s">
        <v>37</v>
      </c>
    </row>
    <row r="15" spans="2:6">
      <c r="B15" t="s">
        <v>29</v>
      </c>
    </row>
    <row r="16" spans="2:6">
      <c r="B16" t="s">
        <v>38</v>
      </c>
    </row>
    <row r="18" spans="2:6" ht="29.5" customHeight="1">
      <c r="B18" s="27" t="s">
        <v>15</v>
      </c>
      <c r="C18" s="27" t="s">
        <v>30</v>
      </c>
    </row>
    <row r="19" spans="2:6">
      <c r="B19" s="19">
        <v>45292</v>
      </c>
      <c r="C19" s="24"/>
    </row>
    <row r="20" spans="2:6">
      <c r="B20" s="19">
        <v>45383</v>
      </c>
      <c r="C20" s="24"/>
    </row>
    <row r="21" spans="2:6">
      <c r="B21" s="19">
        <v>45474</v>
      </c>
      <c r="C21" s="24"/>
    </row>
    <row r="22" spans="2:6">
      <c r="B22" s="19">
        <v>45566</v>
      </c>
      <c r="C22" s="24"/>
    </row>
    <row r="23" spans="2:6">
      <c r="B23" s="20"/>
      <c r="C23" s="21"/>
    </row>
    <row r="24" spans="2:6">
      <c r="B24" s="22" t="s">
        <v>16</v>
      </c>
    </row>
    <row r="25" spans="2:6">
      <c r="B25" s="55"/>
      <c r="C25" s="55"/>
      <c r="D25" s="55"/>
      <c r="E25" s="55"/>
      <c r="F25" s="55"/>
    </row>
    <row r="26" spans="2:6">
      <c r="B26" s="55"/>
      <c r="C26" s="55"/>
      <c r="D26" s="55"/>
      <c r="E26" s="55"/>
      <c r="F26" s="55"/>
    </row>
    <row r="27" spans="2:6">
      <c r="B27" s="55"/>
      <c r="C27" s="55"/>
      <c r="D27" s="55"/>
      <c r="E27" s="55"/>
      <c r="F27" s="55"/>
    </row>
    <row r="28" spans="2:6">
      <c r="B28" s="55"/>
      <c r="C28" s="55"/>
      <c r="D28" s="55"/>
      <c r="E28" s="55"/>
      <c r="F28" s="55"/>
    </row>
    <row r="29" spans="2:6">
      <c r="B29" s="55"/>
      <c r="C29" s="55"/>
      <c r="D29" s="55"/>
      <c r="E29" s="55"/>
      <c r="F29" s="55"/>
    </row>
    <row r="30" spans="2:6">
      <c r="B30" s="55"/>
      <c r="C30" s="55"/>
      <c r="D30" s="55"/>
      <c r="E30" s="55"/>
      <c r="F30" s="55"/>
    </row>
  </sheetData>
  <mergeCells count="1">
    <mergeCell ref="B25:F30"/>
  </mergeCells>
  <pageMargins left="0.7" right="0.7" top="0.75" bottom="0.75" header="0.3" footer="0.3"/>
  <pageSetup paperSize="9" orientation="portrait" r:id="rId1"/>
  <headerFooter>
    <oddFooter>&amp;C_x000D_&amp;1#&amp;"Calibri"&amp;10&amp;K000000 Classification: 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C15"/>
  <sheetViews>
    <sheetView zoomScale="87" workbookViewId="0"/>
  </sheetViews>
  <sheetFormatPr defaultRowHeight="14.5"/>
  <cols>
    <col min="1" max="1" width="9.1796875" style="4" customWidth="1"/>
    <col min="2" max="3" width="14.1796875" customWidth="1"/>
  </cols>
  <sheetData>
    <row r="1" spans="1:3" ht="37.5">
      <c r="A1" s="27" t="s">
        <v>0</v>
      </c>
      <c r="B1" s="27" t="s">
        <v>23</v>
      </c>
      <c r="C1" s="27" t="s">
        <v>21</v>
      </c>
    </row>
    <row r="2" spans="1:3">
      <c r="A2" s="5" t="s">
        <v>1</v>
      </c>
      <c r="B2" s="25"/>
      <c r="C2" s="30"/>
    </row>
    <row r="3" spans="1:3">
      <c r="A3" s="5">
        <v>10</v>
      </c>
      <c r="B3" s="26"/>
      <c r="C3" s="30"/>
    </row>
    <row r="4" spans="1:3">
      <c r="A4" s="5">
        <v>15</v>
      </c>
      <c r="B4" s="6"/>
      <c r="C4" s="30"/>
    </row>
    <row r="5" spans="1:3">
      <c r="A5" s="5">
        <v>20</v>
      </c>
      <c r="B5" s="6"/>
      <c r="C5" s="30"/>
    </row>
    <row r="6" spans="1:3">
      <c r="A6" s="5">
        <v>25</v>
      </c>
      <c r="B6" s="6"/>
      <c r="C6" s="30"/>
    </row>
    <row r="7" spans="1:3">
      <c r="A7" s="5">
        <v>30</v>
      </c>
      <c r="B7" s="6"/>
      <c r="C7" s="30"/>
    </row>
    <row r="8" spans="1:3">
      <c r="A8" s="5">
        <v>40</v>
      </c>
      <c r="B8" s="6"/>
      <c r="C8" s="30"/>
    </row>
    <row r="9" spans="1:3">
      <c r="A9" s="5">
        <v>50</v>
      </c>
      <c r="B9" s="6"/>
      <c r="C9" s="30"/>
    </row>
    <row r="10" spans="1:3">
      <c r="A10" s="5">
        <v>75</v>
      </c>
      <c r="B10" s="6"/>
      <c r="C10" s="30"/>
    </row>
    <row r="11" spans="1:3">
      <c r="A11" s="5">
        <v>100</v>
      </c>
      <c r="B11" s="6"/>
      <c r="C11" s="30"/>
    </row>
    <row r="12" spans="1:3">
      <c r="A12" s="5">
        <v>150</v>
      </c>
      <c r="B12" s="6"/>
      <c r="C12" s="30"/>
    </row>
    <row r="13" spans="1:3">
      <c r="A13" s="5">
        <v>200</v>
      </c>
      <c r="B13" s="6"/>
      <c r="C13" s="30"/>
    </row>
    <row r="14" spans="1:3">
      <c r="A14" s="5">
        <v>250</v>
      </c>
      <c r="B14" s="6"/>
      <c r="C14" s="30"/>
    </row>
    <row r="15" spans="1:3">
      <c r="A15" s="5">
        <v>500</v>
      </c>
      <c r="B15" s="26"/>
      <c r="C15" s="30"/>
    </row>
  </sheetData>
  <pageMargins left="0.7" right="0.7" top="0.75" bottom="0.75" header="0.3" footer="0.3"/>
  <pageSetup paperSize="9" orientation="portrait" r:id="rId1"/>
  <headerFooter>
    <oddFooter>&amp;C_x000D_&amp;1#&amp;"Calibri"&amp;10&amp;K000000 Classification: Unclassified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3FE88-A521-4BEA-9316-4E988684E131}">
  <dimension ref="B2:C11"/>
  <sheetViews>
    <sheetView workbookViewId="0">
      <selection activeCell="B13" sqref="B13"/>
    </sheetView>
  </sheetViews>
  <sheetFormatPr defaultColWidth="9.1796875" defaultRowHeight="14.5"/>
  <cols>
    <col min="1" max="1" width="7.1796875" style="31" customWidth="1"/>
    <col min="2" max="3" width="32.81640625" style="31" customWidth="1"/>
    <col min="4" max="16384" width="9.1796875" style="31"/>
  </cols>
  <sheetData>
    <row r="2" spans="2:3" ht="18">
      <c r="B2" s="32" t="s">
        <v>39</v>
      </c>
    </row>
    <row r="3" spans="2:3">
      <c r="B3" s="31" t="s">
        <v>26</v>
      </c>
    </row>
    <row r="4" spans="2:3">
      <c r="B4" s="31" t="s">
        <v>11</v>
      </c>
    </row>
    <row r="5" spans="2:3">
      <c r="B5" s="31" t="s">
        <v>31</v>
      </c>
    </row>
    <row r="6" spans="2:3">
      <c r="B6" s="31" t="s">
        <v>32</v>
      </c>
    </row>
    <row r="7" spans="2:3">
      <c r="B7" s="31" t="s">
        <v>33</v>
      </c>
    </row>
    <row r="10" spans="2:3" ht="37.5">
      <c r="B10" s="33" t="s">
        <v>24</v>
      </c>
      <c r="C10" s="33" t="s">
        <v>25</v>
      </c>
    </row>
    <row r="11" spans="2:3">
      <c r="B11" s="34"/>
      <c r="C11" s="34"/>
    </row>
  </sheetData>
  <pageMargins left="0.7" right="0.7" top="0.75" bottom="0.75" header="0.3" footer="0.3"/>
  <pageSetup paperSize="9" orientation="portrait" verticalDpi="0" r:id="rId1"/>
  <headerFooter>
    <oddFooter>&amp;C_x000D_&amp;1#&amp;"Calibri"&amp;10&amp;K000000 Classification: Unclassified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Syndicate info</vt:lpstr>
      <vt:lpstr>Summary Information (LCM5)</vt:lpstr>
      <vt:lpstr>Forecast EP curve (NonLCM5)</vt:lpstr>
      <vt:lpstr>WWAP TVaR 200</vt:lpstr>
    </vt:vector>
  </TitlesOfParts>
  <Company>Lloyd's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baxterda</dc:creator>
  <cp:lastModifiedBy>Allen, Emma</cp:lastModifiedBy>
  <dcterms:created xsi:type="dcterms:W3CDTF">2012-06-06T14:03:47Z</dcterms:created>
  <dcterms:modified xsi:type="dcterms:W3CDTF">2024-04-10T09:45:03Z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d4eac9-bab1-4863-b7e6-52e5c519cf63_Enabled">
    <vt:lpwstr>true</vt:lpwstr>
  </property>
  <property fmtid="{D5CDD505-2E9C-101B-9397-08002B2CF9AE}" pid="3" name="MSIP_Label_d9d4eac9-bab1-4863-b7e6-52e5c519cf63_SetDate">
    <vt:lpwstr>2024-04-10T09:45:01Z</vt:lpwstr>
  </property>
  <property fmtid="{D5CDD505-2E9C-101B-9397-08002B2CF9AE}" pid="4" name="MSIP_Label_d9d4eac9-bab1-4863-b7e6-52e5c519cf63_Method">
    <vt:lpwstr>Privileged</vt:lpwstr>
  </property>
  <property fmtid="{D5CDD505-2E9C-101B-9397-08002B2CF9AE}" pid="5" name="MSIP_Label_d9d4eac9-bab1-4863-b7e6-52e5c519cf63_Name">
    <vt:lpwstr>d9d4eac9-bab1-4863-b7e6-52e5c519cf63</vt:lpwstr>
  </property>
  <property fmtid="{D5CDD505-2E9C-101B-9397-08002B2CF9AE}" pid="6" name="MSIP_Label_d9d4eac9-bab1-4863-b7e6-52e5c519cf63_SiteId">
    <vt:lpwstr>8df4b91e-bf72-411d-9902-5ecc8f1e6c11</vt:lpwstr>
  </property>
  <property fmtid="{D5CDD505-2E9C-101B-9397-08002B2CF9AE}" pid="7" name="MSIP_Label_d9d4eac9-bab1-4863-b7e6-52e5c519cf63_ActionId">
    <vt:lpwstr>887ad269-f86b-4b70-b6c5-05562570aa98</vt:lpwstr>
  </property>
  <property fmtid="{D5CDD505-2E9C-101B-9397-08002B2CF9AE}" pid="8" name="MSIP_Label_d9d4eac9-bab1-4863-b7e6-52e5c519cf63_ContentBits">
    <vt:lpwstr>2</vt:lpwstr>
  </property>
</Properties>
</file>